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"/>
    </mc:Choice>
  </mc:AlternateContent>
  <bookViews>
    <workbookView xWindow="0" yWindow="0" windowWidth="28515" windowHeight="143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4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<sst xmlns="http://schemas.openxmlformats.org/spreadsheetml/2006/main" count="22" uniqueCount="22">
  <si>
    <t>周</t>
  </si>
  <si>
    <t>年</t>
  </si>
  <si>
    <t>共修时间</t>
  </si>
  <si>
    <t>温哥华：
星期五 晚 6:30 点</t>
  </si>
  <si>
    <t>3月13日</t>
  </si>
  <si>
    <t>2015香港弘法行 藏传净土修法</t>
  </si>
  <si>
    <t>3月20日</t>
  </si>
  <si>
    <t>阿弥陀佛的修法</t>
  </si>
  <si>
    <t>2015马来西亚系列讲座 阿弥陀佛极乐捷径的修法</t>
  </si>
  <si>
    <t>2016美国弘法行 阿弥陀佛的修法并授皈依</t>
  </si>
  <si>
    <t>法王如意寶晉美彭措-阿彌陀佛灌頂 索達吉堪布簡介 + 法王如意宝阿弥陀佛灌顶实录 + 极乐教言1</t>
  </si>
  <si>
    <t>极乐教言2</t>
  </si>
  <si>
    <t>念佛的修法 1 &amp; 2</t>
  </si>
  <si>
    <t>日常如何修行净土 + 劝老人一心念佛求生净土</t>
  </si>
  <si>
    <t>北京
星期天 晚上
 7点至9点</t>
  </si>
  <si>
    <t>学修内容</t>
  </si>
  <si>
    <t>2014台湾系列讲座 藏密之净土观</t>
  </si>
  <si>
    <t>《臨終三大要》 1 &amp; 2</t>
  </si>
  <si>
    <t>念佛警策 1</t>
  </si>
  <si>
    <t>念佛警策 2 &amp; 3</t>
  </si>
  <si>
    <t>念佛警策 4</t>
  </si>
  <si>
    <t>念佛警策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</si>
</sst>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/>
    </xf>
    <xf numFmtId="0" fontId="5" fillId="6" borderId="1" xfId="1" applyFont="1" applyFill="1" applyBorder="1"/>
    <xf numFmtId="0" fontId="1" fillId="0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XgFDywaW1Xc" TargetMode="External"/><Relationship Id="rId13" Type="http://schemas.openxmlformats.org/officeDocument/2006/relationships/hyperlink" Target="https://www.youtube.com/playlist?list=PLhWZG2Q06MnwtIsyvGBefeOZRYjibuSSa" TargetMode="External"/><Relationship Id="rId3" Type="http://schemas.openxmlformats.org/officeDocument/2006/relationships/hyperlink" Target="https://fohuifayu.com/index.php/huideng-jiangtang/huanqiu-xilie/malai-xiya/612-l15003?title=" TargetMode="External"/><Relationship Id="rId7" Type="http://schemas.openxmlformats.org/officeDocument/2006/relationships/hyperlink" Target="https://fohuifayu.com/index.php/huideng-jiangtang/fofa-jianxiu/fofa-jianxiu-xilie/9783-l14067" TargetMode="External"/><Relationship Id="rId12" Type="http://schemas.openxmlformats.org/officeDocument/2006/relationships/hyperlink" Target="https://www.youtube.com/playlist?list=PLhWZG2Q06MnwtIsyvGBefeOZRYjibuSSa" TargetMode="External"/><Relationship Id="rId2" Type="http://schemas.openxmlformats.org/officeDocument/2006/relationships/hyperlink" Target="https://fohuifayu.com/index.php/huideng-jiangtang/fofa-jianxiu/fofa-jianxiu-xilie/728-l11030?title=" TargetMode="External"/><Relationship Id="rId1" Type="http://schemas.openxmlformats.org/officeDocument/2006/relationships/hyperlink" Target="https://fohuifayu.com/index.php/huideng-jiangtang/huanqiu-xilie/xianggang-diqu/1015-l15094?title=" TargetMode="External"/><Relationship Id="rId6" Type="http://schemas.openxmlformats.org/officeDocument/2006/relationships/hyperlink" Target="https://www.xianmixuezi.com/%E6%B3%95%E7%8E%8B%E8%91%97%E4%BD%9C%E8%AF%91%E4%BC%A0/06-%E6%9E%81%E4%B9%90%E6%95%99%E8%A8%80" TargetMode="External"/><Relationship Id="rId11" Type="http://schemas.openxmlformats.org/officeDocument/2006/relationships/hyperlink" Target="https://www.youtube.com/playlist?list=PLhWZG2Q06MnwtIsyvGBefeOZRYjibuSSa" TargetMode="External"/><Relationship Id="rId5" Type="http://schemas.openxmlformats.org/officeDocument/2006/relationships/hyperlink" Target="https://www.xianmixuezi.com/%E5%87%80%E5%9C%9F%E6%96%87%E5%BA%93/09-%E6%97%A5%E5%B8%B8%E5%A6%82%E4%BD%95%E4%BF%AE%E8%A1%8C%E5%87%80%E5%9C%9F" TargetMode="External"/><Relationship Id="rId10" Type="http://schemas.openxmlformats.org/officeDocument/2006/relationships/hyperlink" Target="https://www.youtube.com/playlist?list=PLhWZG2Q06MnyAcoAfuvMovCiUlZbtgRXf" TargetMode="External"/><Relationship Id="rId4" Type="http://schemas.openxmlformats.org/officeDocument/2006/relationships/hyperlink" Target="https://fohuifayu.com/index.php/huideng-jiangtang/huanqiu-xilie/mei-guo/1399-l16067?title=" TargetMode="External"/><Relationship Id="rId9" Type="http://schemas.openxmlformats.org/officeDocument/2006/relationships/hyperlink" Target="https://www.youtube.com/playlist?list=PLLFRYpO3Y0n4aoRHeH8WQBprAQX04anmY" TargetMode="External"/><Relationship Id="rId14" Type="http://schemas.openxmlformats.org/officeDocument/2006/relationships/hyperlink" Target="https://www.youtube.com/playlist?list=PLhWZG2Q06MnwtIsyvGBefeOZRYjibuS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workbookViewId="0">
      <selection activeCell="F23" sqref="F23"/>
    </sheetView>
  </sheetViews>
  <sheetFormatPr defaultRowHeight="15" x14ac:dyDescent="0.25"/>
  <cols>
    <col min="2" max="2" width="5.5703125" style="6" customWidth="1"/>
    <col min="3" max="3" width="5.5703125" style="6" hidden="1" customWidth="1"/>
    <col min="4" max="4" width="14.140625" style="6" hidden="1" customWidth="1"/>
    <col min="5" max="5" width="17.5703125" style="6" customWidth="1"/>
    <col min="6" max="6" width="100.28515625" style="7" bestFit="1" customWidth="1"/>
  </cols>
  <sheetData>
    <row r="1" spans="2:6" ht="15.75" x14ac:dyDescent="0.25">
      <c r="B1" s="8" t="s">
        <v>0</v>
      </c>
      <c r="C1" s="8" t="s">
        <v>1</v>
      </c>
      <c r="D1" s="10" t="s">
        <v>2</v>
      </c>
      <c r="E1" s="11"/>
      <c r="F1" s="11" t="s">
        <v>15</v>
      </c>
    </row>
    <row r="2" spans="2:6" ht="47.25" x14ac:dyDescent="0.25">
      <c r="B2" s="9"/>
      <c r="C2" s="9"/>
      <c r="D2" s="1" t="s">
        <v>3</v>
      </c>
      <c r="E2" s="2" t="s">
        <v>14</v>
      </c>
      <c r="F2" s="12"/>
    </row>
    <row r="3" spans="2:6" ht="22.5" customHeight="1" x14ac:dyDescent="0.25">
      <c r="B3" s="13">
        <v>1</v>
      </c>
      <c r="C3" s="14"/>
      <c r="D3" s="3" t="s">
        <v>4</v>
      </c>
      <c r="E3" s="4">
        <v>46082</v>
      </c>
      <c r="F3" s="15" t="s">
        <v>16</v>
      </c>
    </row>
    <row r="4" spans="2:6" ht="22.5" customHeight="1" x14ac:dyDescent="0.25">
      <c r="B4" s="13">
        <f t="shared" ref="B4:B16" si="0">B3+1</f>
        <v>2</v>
      </c>
      <c r="C4" s="16"/>
      <c r="D4" s="5" t="s">
        <v>6</v>
      </c>
      <c r="E4" s="4">
        <f>E3+7</f>
        <v>46089</v>
      </c>
      <c r="F4" s="15" t="s">
        <v>5</v>
      </c>
    </row>
    <row r="5" spans="2:6" ht="22.5" customHeight="1" x14ac:dyDescent="0.25">
      <c r="B5" s="13">
        <f t="shared" si="0"/>
        <v>3</v>
      </c>
      <c r="C5" s="16"/>
      <c r="D5" s="17"/>
      <c r="E5" s="4">
        <f t="shared" ref="E5:E16" si="1">E4+7</f>
        <v>46096</v>
      </c>
      <c r="F5" s="15" t="s">
        <v>7</v>
      </c>
    </row>
    <row r="6" spans="2:6" ht="22.5" customHeight="1" x14ac:dyDescent="0.25">
      <c r="B6" s="13">
        <f t="shared" si="0"/>
        <v>4</v>
      </c>
      <c r="C6" s="16"/>
      <c r="D6" s="17"/>
      <c r="E6" s="4">
        <f t="shared" si="1"/>
        <v>46103</v>
      </c>
      <c r="F6" s="15" t="s">
        <v>8</v>
      </c>
    </row>
    <row r="7" spans="2:6" ht="22.5" customHeight="1" x14ac:dyDescent="0.25">
      <c r="B7" s="13">
        <f t="shared" si="0"/>
        <v>5</v>
      </c>
      <c r="C7" s="16"/>
      <c r="D7" s="17"/>
      <c r="E7" s="4">
        <f t="shared" si="1"/>
        <v>46110</v>
      </c>
      <c r="F7" s="15" t="s">
        <v>9</v>
      </c>
    </row>
    <row r="8" spans="2:6" ht="22.5" customHeight="1" x14ac:dyDescent="0.25">
      <c r="B8" s="13">
        <f t="shared" si="0"/>
        <v>6</v>
      </c>
      <c r="C8" s="16"/>
      <c r="D8" s="17"/>
      <c r="E8" s="4">
        <f t="shared" si="1"/>
        <v>46117</v>
      </c>
      <c r="F8" s="18" t="s">
        <v>10</v>
      </c>
    </row>
    <row r="9" spans="2:6" ht="22.5" customHeight="1" x14ac:dyDescent="0.25">
      <c r="B9" s="13">
        <f t="shared" si="0"/>
        <v>7</v>
      </c>
      <c r="C9" s="16"/>
      <c r="D9" s="17"/>
      <c r="E9" s="4">
        <f t="shared" si="1"/>
        <v>46124</v>
      </c>
      <c r="F9" s="15" t="s">
        <v>11</v>
      </c>
    </row>
    <row r="10" spans="2:6" ht="22.5" customHeight="1" x14ac:dyDescent="0.25">
      <c r="B10" s="13">
        <f t="shared" si="0"/>
        <v>8</v>
      </c>
      <c r="C10" s="16"/>
      <c r="D10" s="17"/>
      <c r="E10" s="4">
        <f t="shared" si="1"/>
        <v>46131</v>
      </c>
      <c r="F10" s="15" t="s">
        <v>17</v>
      </c>
    </row>
    <row r="11" spans="2:6" ht="22.5" customHeight="1" x14ac:dyDescent="0.25">
      <c r="B11" s="13">
        <f t="shared" si="0"/>
        <v>9</v>
      </c>
      <c r="C11" s="16"/>
      <c r="D11" s="17"/>
      <c r="E11" s="4">
        <f t="shared" si="1"/>
        <v>46138</v>
      </c>
      <c r="F11" s="18" t="s">
        <v>13</v>
      </c>
    </row>
    <row r="12" spans="2:6" ht="22.5" customHeight="1" x14ac:dyDescent="0.25">
      <c r="B12" s="13">
        <f t="shared" si="0"/>
        <v>10</v>
      </c>
      <c r="C12" s="16"/>
      <c r="D12" s="17"/>
      <c r="E12" s="4">
        <f t="shared" si="1"/>
        <v>46145</v>
      </c>
      <c r="F12" s="19" t="s">
        <v>12</v>
      </c>
    </row>
    <row r="13" spans="2:6" ht="22.5" customHeight="1" x14ac:dyDescent="0.25">
      <c r="B13" s="13">
        <f t="shared" si="0"/>
        <v>11</v>
      </c>
      <c r="C13" s="16"/>
      <c r="D13" s="17"/>
      <c r="E13" s="4">
        <f t="shared" si="1"/>
        <v>46152</v>
      </c>
      <c r="F13" s="19" t="s">
        <v>18</v>
      </c>
    </row>
    <row r="14" spans="2:6" ht="22.5" customHeight="1" x14ac:dyDescent="0.25">
      <c r="B14" s="13">
        <f t="shared" si="0"/>
        <v>12</v>
      </c>
      <c r="C14" s="16"/>
      <c r="D14" s="17"/>
      <c r="E14" s="4">
        <f t="shared" si="1"/>
        <v>46159</v>
      </c>
      <c r="F14" s="19" t="s">
        <v>19</v>
      </c>
    </row>
    <row r="15" spans="2:6" ht="22.5" customHeight="1" x14ac:dyDescent="0.25">
      <c r="B15" s="13">
        <f t="shared" si="0"/>
        <v>13</v>
      </c>
      <c r="C15" s="16"/>
      <c r="D15" s="17"/>
      <c r="E15" s="4">
        <f t="shared" si="1"/>
        <v>46166</v>
      </c>
      <c r="F15" s="19" t="s">
        <v>20</v>
      </c>
    </row>
    <row r="16" spans="2:6" ht="22.5" customHeight="1" x14ac:dyDescent="0.25">
      <c r="B16" s="13">
        <f t="shared" si="0"/>
        <v>14</v>
      </c>
      <c r="C16" s="20"/>
      <c r="D16" s="17"/>
      <c r="E16" s="4">
        <f t="shared" si="1"/>
        <v>46173</v>
      </c>
      <c r="F16" s="19" t="s">
        <v>21</v>
      </c>
    </row>
  </sheetData>
  <mergeCells count="4">
    <mergeCell ref="B1:B2"/>
    <mergeCell ref="C1:C2"/>
    <mergeCell ref="D1:E1"/>
    <mergeCell ref="F1:F2"/>
  </mergeCells>
  <hyperlinks>
    <hyperlink ref="F4" r:id="rId1"/>
    <hyperlink ref="F5" r:id="rId2"/>
    <hyperlink ref="F6" r:id="rId3"/>
    <hyperlink ref="F7" r:id="rId4"/>
    <hyperlink ref="F11" r:id="rId5" display="日常如何修行净土 + "/>
    <hyperlink ref="F8" r:id="rId6" display="极乐教言1 + 法王如意宝阿弥陀佛灌顶实录"/>
    <hyperlink ref="F3" r:id="rId7"/>
    <hyperlink ref="F9" r:id="rId8"/>
    <hyperlink ref="F12" r:id="rId9"/>
    <hyperlink ref="F10" r:id="rId10" display="https://www.youtube.com/playlist?list=PLhWZG2Q06MnyAcoAfuvMovCiUlZbtgRXf"/>
    <hyperlink ref="F13" r:id="rId11"/>
    <hyperlink ref="F14" r:id="rId12" display="念佛警策2 &amp; 3"/>
    <hyperlink ref="F15" r:id="rId13" display="念佛警策2 &amp; 3"/>
    <hyperlink ref="F16" r:id="rId14" display="念佛警策2 &amp;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2026-02-13T23:05:57Z</dcterms:modified>
</cp:coreProperties>
</file>